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118E4DB1-953C-4386-9AC6-FE2A044E92FD}"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<sst xmlns="http://schemas.openxmlformats.org/spreadsheetml/2006/main" count="1260" uniqueCount="680">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</sst>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7" sqref="A17:H1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225</v>
      </c>
      <c r="B10" s="171"/>
      <c r="C10" s="107" t="str">
        <f>VLOOKUP(A10,lista,2,0)</f>
        <v>G. OBRAS EN LÍNEAS EN EXPLOTACIÓN</v>
      </c>
      <c r="D10" s="107"/>
      <c r="E10" s="107"/>
      <c r="F10" s="107"/>
      <c r="G10" s="107" t="str">
        <f>VLOOKUP(A10,lista,3,0)</f>
        <v>Asistente 2</v>
      </c>
      <c r="H10" s="107"/>
      <c r="I10" s="120" t="str">
        <f>VLOOKUP(A10,lista,4,0)</f>
        <v>Vigilancia de obras ferroviarias</v>
      </c>
      <c r="J10" s="121"/>
      <c r="K10" s="107" t="str">
        <f>VLOOKUP(A10,lista,5,0)</f>
        <v>Barcelona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5 años de experiencia en obras.
Al menos 1 año de experiencia en obras ferroviarias de línea convencional o alta velocidad.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IPwpAAPy81HjdZCIg96omQHndo8AAhjZer2U9uGg6YbBnI8HQdEMxv3W0hrK4zQwch2jhFofk1zPENX+r8l5Uw==" saltValue="vLF9nphCW93rDMfXrv6WY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2026-04-14T10:46:59Z</dcterms:modified>
</cp:coreProperties>
</file>